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9DED3560-C317-4CCB-BAB9-8BC373FF4838}" xr6:coauthVersionLast="36" xr6:coauthVersionMax="36" xr10:uidLastSave="{00000000-0000-0000-0000-000000000000}"/>
  <bookViews>
    <workbookView xWindow="0" yWindow="0" windowWidth="23040" windowHeight="8940" xr2:uid="{3379D763-A13F-4A51-87DE-A7CB7D38488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 l="1"/>
  <c r="C16" i="1" l="1"/>
</calcChain>
</file>

<file path=xl/sharedStrings.xml><?xml version="1.0" encoding="utf-8"?>
<sst xmlns="http://schemas.openxmlformats.org/spreadsheetml/2006/main" count="18" uniqueCount="18">
  <si>
    <t>DATA</t>
  </si>
  <si>
    <t>ENTI</t>
  </si>
  <si>
    <t>FISM PROV. FO (ACCONTO PDM 2024/2025)</t>
  </si>
  <si>
    <t>IMPORTI LORDI</t>
  </si>
  <si>
    <t>IMPORTI NETTI</t>
  </si>
  <si>
    <t>USR EMILIA ROMAGNA (CONTRIBUTO AGGIUNTIVO SCUOLE INFANZIA PARITARIE)</t>
  </si>
  <si>
    <t>UNIONE RUBICONE E MARE (2025-5603-1CONTR.ECONOM.SCUOLA PROG. SOTTOVOCE E HYPPODOG A.S.24/25 - 2 EURO BOLLI)</t>
  </si>
  <si>
    <t>UNIONE RUBICONE E MARE (2^ TR. CONTR. A.S. 2024-2025 - netto 28.498 2 euro bolli -)</t>
  </si>
  <si>
    <t>CONTRIBUTO BCC ROMAGNOLO A.S. 2025/2026</t>
  </si>
  <si>
    <t>CONTRIBUTO LORDO FONDAZIONE ALMERICI (RITENUTA D'ACCONTO 4% = €440)</t>
  </si>
  <si>
    <t>SALDO 2024/2025+HANDICAP (MIM)</t>
  </si>
  <si>
    <t>ACC.TO 2025/2026</t>
  </si>
  <si>
    <t>IRES 4%</t>
  </si>
  <si>
    <t>BOLLO</t>
  </si>
  <si>
    <t>CONTRIBUTO UNIONE RUBICONE E MARE 2025-7183-1 F.DO NAZ.LE EDUCAZIONE E ISTRUZIONE ANNO 2025 STSC INFANZIA DGR 1166/2025</t>
  </si>
  <si>
    <t>UNIONE RUBICONE E MARE 2025-9145-1 - I^ TRANCHE (50%)</t>
  </si>
  <si>
    <t>CONTRIBUTO ORDINARIO  MIM DA USR EMILIA ROMAGNA</t>
  </si>
  <si>
    <t>USR EMILIA ROMAGNA (CONTRIBUTO  SCUOLE INFANZIA PARITARIE)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</si>
</sst>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vertical="center"/>
    </xf>
    <xf numFmtId="16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7411-F209-4E22-B1B7-7CDF4A9F5DFB}">
  <dimension ref="A1:H16"/>
  <sheetViews>
    <sheetView tabSelected="1" topLeftCell="B1" workbookViewId="0">
      <selection activeCell="G6" sqref="G6"/>
    </sheetView>
  </sheetViews>
  <sheetFormatPr defaultRowHeight="14.4" x14ac:dyDescent="0.3"/>
  <cols>
    <col min="1" max="1" width="10.5546875" style="1" bestFit="1" customWidth="1"/>
    <col min="2" max="2" width="119" style="13" bestFit="1" customWidth="1"/>
    <col min="3" max="3" width="13.88671875" style="11" bestFit="1" customWidth="1"/>
    <col min="4" max="4" width="13.6640625" style="8" bestFit="1" customWidth="1"/>
    <col min="5" max="5" width="31.33203125" style="8" bestFit="1" customWidth="1"/>
    <col min="6" max="6" width="16.5546875" style="8" bestFit="1" customWidth="1"/>
    <col min="7" max="7" width="9.109375" style="8" bestFit="1" customWidth="1"/>
    <col min="8" max="8" width="6.5546875" style="8" bestFit="1" customWidth="1"/>
  </cols>
  <sheetData>
    <row r="1" spans="1:8" s="3" customFormat="1" ht="21" customHeight="1" x14ac:dyDescent="0.3">
      <c r="A1" s="2" t="s">
        <v>0</v>
      </c>
      <c r="B1" s="12" t="s">
        <v>1</v>
      </c>
      <c r="C1" s="9" t="s">
        <v>3</v>
      </c>
      <c r="D1" s="6" t="s">
        <v>4</v>
      </c>
      <c r="E1" s="7" t="s">
        <v>10</v>
      </c>
      <c r="F1" s="7" t="s">
        <v>11</v>
      </c>
      <c r="G1" s="7" t="s">
        <v>12</v>
      </c>
      <c r="H1" s="7" t="s">
        <v>13</v>
      </c>
    </row>
    <row r="2" spans="1:8" s="3" customFormat="1" ht="21" customHeight="1" x14ac:dyDescent="0.3">
      <c r="A2" s="4">
        <v>45681</v>
      </c>
      <c r="B2" s="12" t="s">
        <v>2</v>
      </c>
      <c r="C2" s="10">
        <v>4350</v>
      </c>
      <c r="D2" s="7">
        <v>4350</v>
      </c>
      <c r="E2" s="7"/>
      <c r="F2" s="7"/>
      <c r="G2" s="7"/>
      <c r="H2" s="7"/>
    </row>
    <row r="3" spans="1:8" s="3" customFormat="1" ht="21" customHeight="1" x14ac:dyDescent="0.3">
      <c r="A3" s="4">
        <v>45833</v>
      </c>
      <c r="B3" s="12" t="s">
        <v>7</v>
      </c>
      <c r="C3" s="10">
        <v>28500</v>
      </c>
      <c r="D3" s="7">
        <v>28498</v>
      </c>
      <c r="E3" s="7"/>
      <c r="F3" s="7"/>
      <c r="G3" s="7"/>
      <c r="H3" s="7"/>
    </row>
    <row r="4" spans="1:8" s="3" customFormat="1" ht="21" customHeight="1" x14ac:dyDescent="0.3">
      <c r="A4" s="4">
        <v>45867</v>
      </c>
      <c r="B4" s="12" t="s">
        <v>5</v>
      </c>
      <c r="C4" s="10">
        <v>12842.75</v>
      </c>
      <c r="D4" s="7">
        <v>12327.04</v>
      </c>
      <c r="E4" s="7"/>
      <c r="F4" s="7"/>
      <c r="G4" s="7">
        <v>-513.71</v>
      </c>
      <c r="H4" s="7">
        <v>-2</v>
      </c>
    </row>
    <row r="5" spans="1:8" s="3" customFormat="1" ht="21" customHeight="1" x14ac:dyDescent="0.3">
      <c r="A5" s="4">
        <v>45876</v>
      </c>
      <c r="B5" s="12" t="s">
        <v>6</v>
      </c>
      <c r="C5" s="10">
        <v>3000</v>
      </c>
      <c r="D5" s="7">
        <v>2998</v>
      </c>
      <c r="E5" s="7"/>
      <c r="F5" s="7"/>
      <c r="G5" s="7"/>
      <c r="H5" s="7"/>
    </row>
    <row r="6" spans="1:8" s="3" customFormat="1" ht="21" customHeight="1" x14ac:dyDescent="0.3">
      <c r="A6" s="4">
        <v>45873</v>
      </c>
      <c r="B6" s="12" t="s">
        <v>8</v>
      </c>
      <c r="C6" s="10">
        <v>9000</v>
      </c>
      <c r="D6" s="7">
        <v>9000</v>
      </c>
      <c r="E6" s="7"/>
      <c r="F6" s="7"/>
      <c r="G6" s="7"/>
      <c r="H6" s="7"/>
    </row>
    <row r="7" spans="1:8" s="3" customFormat="1" ht="21" customHeight="1" x14ac:dyDescent="0.3">
      <c r="A7" s="4">
        <v>45910</v>
      </c>
      <c r="B7" s="12" t="s">
        <v>9</v>
      </c>
      <c r="C7" s="10">
        <v>11000</v>
      </c>
      <c r="D7" s="7">
        <v>10560</v>
      </c>
      <c r="E7" s="7"/>
      <c r="F7" s="7"/>
      <c r="G7" s="7"/>
      <c r="H7" s="7"/>
    </row>
    <row r="8" spans="1:8" s="3" customFormat="1" ht="21" customHeight="1" x14ac:dyDescent="0.3">
      <c r="A8" s="4">
        <v>45894</v>
      </c>
      <c r="B8" s="12" t="s">
        <v>16</v>
      </c>
      <c r="C8" s="10">
        <v>46006.53</v>
      </c>
      <c r="D8" s="7">
        <v>44164.27</v>
      </c>
      <c r="E8" s="7">
        <v>32630.68</v>
      </c>
      <c r="F8" s="7">
        <v>13375.85</v>
      </c>
      <c r="G8" s="7">
        <v>-1840.26</v>
      </c>
      <c r="H8" s="7">
        <v>-2</v>
      </c>
    </row>
    <row r="9" spans="1:8" s="3" customFormat="1" ht="21" customHeight="1" x14ac:dyDescent="0.3">
      <c r="A9" s="4">
        <v>45961</v>
      </c>
      <c r="B9" s="12" t="s">
        <v>14</v>
      </c>
      <c r="C9" s="10">
        <v>2810.98</v>
      </c>
      <c r="D9" s="7">
        <v>2808.98</v>
      </c>
      <c r="E9" s="7"/>
      <c r="F9" s="7"/>
      <c r="G9" s="7"/>
      <c r="H9" s="7"/>
    </row>
    <row r="10" spans="1:8" s="3" customFormat="1" ht="21" customHeight="1" x14ac:dyDescent="0.3">
      <c r="A10" s="4">
        <v>46013</v>
      </c>
      <c r="B10" s="12" t="s">
        <v>15</v>
      </c>
      <c r="C10" s="10">
        <v>28500</v>
      </c>
      <c r="D10" s="7">
        <v>28498</v>
      </c>
      <c r="E10" s="7"/>
      <c r="F10" s="7"/>
      <c r="G10" s="7"/>
      <c r="H10" s="7">
        <v>-2</v>
      </c>
    </row>
    <row r="11" spans="1:8" s="3" customFormat="1" ht="21" customHeight="1" x14ac:dyDescent="0.3">
      <c r="A11" s="14">
        <v>45995</v>
      </c>
      <c r="B11" s="12" t="s">
        <v>17</v>
      </c>
      <c r="C11" s="10">
        <v>6440.95</v>
      </c>
      <c r="D11" s="7">
        <v>6181.31</v>
      </c>
      <c r="E11" s="7"/>
      <c r="F11" s="7"/>
      <c r="G11" s="15">
        <v>-257.64</v>
      </c>
      <c r="H11" s="7">
        <v>-2</v>
      </c>
    </row>
    <row r="12" spans="1:8" s="3" customFormat="1" ht="21" customHeight="1" x14ac:dyDescent="0.3">
      <c r="A12" s="5"/>
      <c r="B12" s="12"/>
      <c r="C12" s="10"/>
      <c r="D12" s="7"/>
      <c r="E12" s="7"/>
      <c r="F12" s="7"/>
      <c r="G12" s="7"/>
      <c r="H12" s="7"/>
    </row>
    <row r="13" spans="1:8" s="3" customFormat="1" ht="21" customHeight="1" x14ac:dyDescent="0.3">
      <c r="A13" s="5"/>
      <c r="B13" s="12"/>
      <c r="C13" s="10"/>
      <c r="D13" s="7"/>
      <c r="E13" s="7"/>
      <c r="F13" s="7"/>
      <c r="G13" s="7"/>
      <c r="H13" s="7"/>
    </row>
    <row r="14" spans="1:8" s="3" customFormat="1" ht="21" customHeight="1" x14ac:dyDescent="0.3">
      <c r="A14" s="5"/>
      <c r="B14" s="12"/>
      <c r="C14" s="10"/>
      <c r="D14" s="7"/>
      <c r="E14" s="7"/>
      <c r="F14" s="7"/>
      <c r="G14" s="7"/>
      <c r="H14" s="7"/>
    </row>
    <row r="15" spans="1:8" s="3" customFormat="1" ht="21" customHeight="1" x14ac:dyDescent="0.3">
      <c r="A15" s="5"/>
      <c r="B15" s="12"/>
      <c r="C15" s="10"/>
      <c r="D15" s="7"/>
      <c r="E15" s="7"/>
      <c r="F15" s="7"/>
      <c r="G15" s="7"/>
      <c r="H15" s="7"/>
    </row>
    <row r="16" spans="1:8" s="3" customFormat="1" ht="21" customHeight="1" x14ac:dyDescent="0.3">
      <c r="A16" s="1"/>
      <c r="B16" s="12"/>
      <c r="C16" s="10">
        <f>SUM(C2:C14)</f>
        <v>152451.21000000002</v>
      </c>
      <c r="D16" s="7">
        <f>SUM(D2:D15)</f>
        <v>149385.59999999998</v>
      </c>
      <c r="E16" s="7">
        <f>SUM(E2:E15)</f>
        <v>32630.68</v>
      </c>
      <c r="F16" s="7">
        <f>SUM(F2:F15)</f>
        <v>13375.85</v>
      </c>
      <c r="G16" s="7">
        <f>SUM(G2:G15)</f>
        <v>-2611.61</v>
      </c>
      <c r="H16" s="7">
        <f>SUM(H2:H15)</f>
        <v>-8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2025-02-24T10:44:20Z</cp:lastPrinted>
  <dcterms:created xsi:type="dcterms:W3CDTF">2025-02-24T10:23:49Z</dcterms:created>
  <dcterms:modified xsi:type="dcterms:W3CDTF">2026-05-19T09:12:41Z</dcterms:modified>
</cp:coreProperties>
</file>